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Website\"/>
    </mc:Choice>
  </mc:AlternateContent>
  <bookViews>
    <workbookView xWindow="0" yWindow="0" windowWidth="25200" windowHeight="11256"/>
  </bookViews>
  <sheets>
    <sheet name="UNC System" sheetId="1" r:id="rId1"/>
    <sheet name="like uncp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2" l="1"/>
  <c r="AB8" i="2"/>
  <c r="W8" i="2"/>
  <c r="N18" i="1"/>
</calcChain>
</file>

<file path=xl/sharedStrings.xml><?xml version="1.0" encoding="utf-8"?>
<sst xmlns="http://schemas.openxmlformats.org/spreadsheetml/2006/main" count="395" uniqueCount="146">
  <si>
    <t>OPEID</t>
  </si>
  <si>
    <t>Name</t>
  </si>
  <si>
    <t>Address</t>
  </si>
  <si>
    <t>City</t>
  </si>
  <si>
    <t>State</t>
  </si>
  <si>
    <t>State Desc</t>
  </si>
  <si>
    <t>Zip Code</t>
  </si>
  <si>
    <t>Zip Ext</t>
  </si>
  <si>
    <t>Prog
Length</t>
  </si>
  <si>
    <t>School
Type</t>
  </si>
  <si>
    <t>Year 1</t>
  </si>
  <si>
    <t xml:space="preserve">
Num 1</t>
  </si>
  <si>
    <t xml:space="preserve">
Denom 1</t>
  </si>
  <si>
    <t>DRate 1</t>
  </si>
  <si>
    <t>PRate 1</t>
  </si>
  <si>
    <t>Ethnic Code</t>
  </si>
  <si>
    <t>Cong Dis</t>
  </si>
  <si>
    <t>Region</t>
  </si>
  <si>
    <t>Average or
Greater than 30</t>
  </si>
  <si>
    <t>Year 2</t>
  </si>
  <si>
    <t xml:space="preserve">
Num 2</t>
  </si>
  <si>
    <t xml:space="preserve">
Denom 2</t>
  </si>
  <si>
    <t>DRate 2</t>
  </si>
  <si>
    <t>PRate 2</t>
  </si>
  <si>
    <t>Year 3</t>
  </si>
  <si>
    <t xml:space="preserve">
Num 3</t>
  </si>
  <si>
    <t xml:space="preserve">
Denom 3</t>
  </si>
  <si>
    <t>DRate 3</t>
  </si>
  <si>
    <t>PRate 3</t>
  </si>
  <si>
    <t>002905</t>
  </si>
  <si>
    <t xml:space="preserve">NORTH CAROLINA AGRICULTURAL &amp; TECHNICAL STATE UNIVERSITY         </t>
  </si>
  <si>
    <t xml:space="preserve">1601 EAST MARKET STREET                           </t>
  </si>
  <si>
    <t xml:space="preserve">GREENSBORO          </t>
  </si>
  <si>
    <t>NC</t>
  </si>
  <si>
    <t xml:space="preserve">NORTH CAROLINA                                              </t>
  </si>
  <si>
    <t>27411</t>
  </si>
  <si>
    <t>0001</t>
  </si>
  <si>
    <t>A</t>
  </si>
  <si>
    <t>2</t>
  </si>
  <si>
    <t xml:space="preserve">12      </t>
  </si>
  <si>
    <t>04</t>
  </si>
  <si>
    <t>0</t>
  </si>
  <si>
    <t>002906</t>
  </si>
  <si>
    <t xml:space="preserve">APPALACHIAN STATE UNIVERSITY                                     </t>
  </si>
  <si>
    <t xml:space="preserve">DOUGHERTY ADMINISTRATION BUILDING                 </t>
  </si>
  <si>
    <t xml:space="preserve">BOONE               </t>
  </si>
  <si>
    <t>28608</t>
  </si>
  <si>
    <t>5</t>
  </si>
  <si>
    <t xml:space="preserve">05      </t>
  </si>
  <si>
    <t>002907</t>
  </si>
  <si>
    <t xml:space="preserve">UNIVERSITY OF NORTH CAROLINA  ASHEVILLE                          </t>
  </si>
  <si>
    <t xml:space="preserve">1 UNIVERSITY HEIGHTS                              </t>
  </si>
  <si>
    <t xml:space="preserve">ASHEVILLE           </t>
  </si>
  <si>
    <t>28804</t>
  </si>
  <si>
    <t>8503</t>
  </si>
  <si>
    <t xml:space="preserve">11      </t>
  </si>
  <si>
    <t>002923</t>
  </si>
  <si>
    <t xml:space="preserve">EAST CAROLINA UNIVERSITY                                         </t>
  </si>
  <si>
    <t xml:space="preserve">EAST FIFTH STREET                                 </t>
  </si>
  <si>
    <t xml:space="preserve">GREENVILLE          </t>
  </si>
  <si>
    <t>27858</t>
  </si>
  <si>
    <t>1818</t>
  </si>
  <si>
    <t>P</t>
  </si>
  <si>
    <t xml:space="preserve">03      </t>
  </si>
  <si>
    <t>002926</t>
  </si>
  <si>
    <t xml:space="preserve">ELIZABETH CITY STATE UNIVERSITY                                  </t>
  </si>
  <si>
    <t xml:space="preserve">1704 WEEKSVILLE ROAD                              </t>
  </si>
  <si>
    <t xml:space="preserve">ELIZABETH CITY      </t>
  </si>
  <si>
    <t>27909</t>
  </si>
  <si>
    <t>7806</t>
  </si>
  <si>
    <t xml:space="preserve">01      </t>
  </si>
  <si>
    <t>002928</t>
  </si>
  <si>
    <t xml:space="preserve">FAYETTEVILLE STATE UNIVERSITY                                    </t>
  </si>
  <si>
    <t xml:space="preserve">1200 MURCHISON ROAD                               </t>
  </si>
  <si>
    <t xml:space="preserve">FAYETTEVILLE        </t>
  </si>
  <si>
    <t>28301</t>
  </si>
  <si>
    <t>4298</t>
  </si>
  <si>
    <t xml:space="preserve">02      </t>
  </si>
  <si>
    <t>002950</t>
  </si>
  <si>
    <t xml:space="preserve">NORTH CAROLINA CENTRAL UNIVERSITY                                </t>
  </si>
  <si>
    <t xml:space="preserve">1801 FAYETTEVILLE STREET                          </t>
  </si>
  <si>
    <t xml:space="preserve">DURHAM              </t>
  </si>
  <si>
    <t>27707</t>
  </si>
  <si>
    <t>3198</t>
  </si>
  <si>
    <t xml:space="preserve">04      </t>
  </si>
  <si>
    <t>002954</t>
  </si>
  <si>
    <t xml:space="preserve">UNIVERSITY OF NORTH CAROLINA AT PEMBROKE                         </t>
  </si>
  <si>
    <t xml:space="preserve">ONE UNIVERSITY DRIVE                              </t>
  </si>
  <si>
    <t xml:space="preserve">PEMBROKE            </t>
  </si>
  <si>
    <t>28372</t>
  </si>
  <si>
    <t>1510</t>
  </si>
  <si>
    <t xml:space="preserve">07      </t>
  </si>
  <si>
    <t>002972</t>
  </si>
  <si>
    <t xml:space="preserve">NORTH CAROLINA STATE UNIVERSITY                                  </t>
  </si>
  <si>
    <t>20 WATAUGA CLUB DRIVE              CAMPUS BOX 7001</t>
  </si>
  <si>
    <t xml:space="preserve">RALEIGH             </t>
  </si>
  <si>
    <t>27695</t>
  </si>
  <si>
    <t>7001</t>
  </si>
  <si>
    <t>002974</t>
  </si>
  <si>
    <t xml:space="preserve">UNIVERSITY OF NORTH CAROLINA - CHAPEL HILL                       </t>
  </si>
  <si>
    <t xml:space="preserve">102 SOUTH BUILDING                                </t>
  </si>
  <si>
    <t xml:space="preserve">CHAPEL HILL         </t>
  </si>
  <si>
    <t>27599</t>
  </si>
  <si>
    <t>9100</t>
  </si>
  <si>
    <t>002975</t>
  </si>
  <si>
    <t xml:space="preserve">UNIVERSITY OF NORTH CAROLINA - CHARLOTTE                         </t>
  </si>
  <si>
    <t xml:space="preserve">9201 UNIVERSITY CITY BOULEVARD                    </t>
  </si>
  <si>
    <t xml:space="preserve">CHARLOTTE           </t>
  </si>
  <si>
    <t>28223</t>
  </si>
  <si>
    <t>002976</t>
  </si>
  <si>
    <t xml:space="preserve">UNIVERSITY OF NORTH CAROLINA -GREENSBORO                         </t>
  </si>
  <si>
    <t xml:space="preserve">1000 SPRING GARDEN STREET                         </t>
  </si>
  <si>
    <t>27412</t>
  </si>
  <si>
    <t xml:space="preserve">13      </t>
  </si>
  <si>
    <t>002981</t>
  </si>
  <si>
    <t xml:space="preserve">WESTERN CAROLINA UNIVERSITY                                      </t>
  </si>
  <si>
    <t xml:space="preserve">HIGHWAY 107                                       </t>
  </si>
  <si>
    <t xml:space="preserve">CULLOWHEE           </t>
  </si>
  <si>
    <t>28723</t>
  </si>
  <si>
    <t>9731</t>
  </si>
  <si>
    <t>002984</t>
  </si>
  <si>
    <t xml:space="preserve">UNIVERSITY OF NORTH CAROLINA AT WILMINGTON (THE)                 </t>
  </si>
  <si>
    <t xml:space="preserve">601 SOUTH COLLEGE ROAD                            </t>
  </si>
  <si>
    <t xml:space="preserve">WILMINGTON          </t>
  </si>
  <si>
    <t>28403</t>
  </si>
  <si>
    <t>3297</t>
  </si>
  <si>
    <t>002986</t>
  </si>
  <si>
    <t xml:space="preserve">WINSTON-SALEM STATE UNIVERSITY                                   </t>
  </si>
  <si>
    <t xml:space="preserve">601 MARTIN L. KING, JR. DRIVE                     </t>
  </si>
  <si>
    <t xml:space="preserve">WINSTON-SALEM       </t>
  </si>
  <si>
    <t>27110</t>
  </si>
  <si>
    <t>003981</t>
  </si>
  <si>
    <t xml:space="preserve">UNIVERSITY OF NORTH CAROLINA SCHOOL OF THE ARTS                  </t>
  </si>
  <si>
    <t xml:space="preserve">1533 SOUTH MAIN STREET                            </t>
  </si>
  <si>
    <t>27127</t>
  </si>
  <si>
    <t>2188</t>
  </si>
  <si>
    <t>average</t>
  </si>
  <si>
    <t>DRate 1 - official cohort default rate for 2015</t>
  </si>
  <si>
    <t>DRate 2 - official cohort default rate for 2014</t>
  </si>
  <si>
    <t>DRate 3 - official cohort default rate for 2013</t>
  </si>
  <si>
    <t>Average</t>
  </si>
  <si>
    <t>The code classifying the ethnic affiliation of the institution:</t>
  </si>
  <si>
    <t>1—Native American</t>
  </si>
  <si>
    <t>2—HBCU</t>
  </si>
  <si>
    <t>5—Ethnicity Not Reported</t>
  </si>
  <si>
    <t>School Type 1 = 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</si>
</sst>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"/>
    <numFmt numFmtId="165" formatCode="#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SansSerif"/>
    </font>
    <font>
      <b/>
      <sz val="10"/>
      <color indexed="8"/>
      <name val="SansSerif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 applyAlignment="1" applyProtection="1">
      <alignment horizontal="left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164" fontId="2" fillId="0" borderId="0" xfId="0" applyNumberFormat="1" applyFont="1" applyBorder="1" applyAlignment="1" applyProtection="1">
      <alignment horizontal="left" vertical="top" wrapText="1"/>
    </xf>
    <xf numFmtId="165" fontId="2" fillId="0" borderId="0" xfId="0" applyNumberFormat="1" applyFont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164" fontId="2" fillId="0" borderId="0" xfId="0" applyNumberFormat="1" applyFont="1" applyFill="1" applyBorder="1" applyAlignment="1" applyProtection="1">
      <alignment horizontal="left" vertical="top" wrapText="1"/>
    </xf>
    <xf numFmtId="165" fontId="2" fillId="0" borderId="0" xfId="0" applyNumberFormat="1" applyFont="1" applyFill="1" applyBorder="1" applyAlignment="1" applyProtection="1">
      <alignment horizontal="left" vertical="top" wrapText="1"/>
    </xf>
    <xf numFmtId="165" fontId="0" fillId="0" borderId="0" xfId="0" applyNumberFormat="1"/>
    <xf numFmtId="0" fontId="3" fillId="2" borderId="1" xfId="0" applyFont="1" applyFill="1" applyBorder="1" applyAlignment="1" applyProtection="1">
      <alignment horizontal="left" vertical="top" wrapText="1"/>
    </xf>
    <xf numFmtId="165" fontId="3" fillId="2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164" fontId="2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 vertical="top" wrapText="1"/>
    </xf>
    <xf numFmtId="165" fontId="3" fillId="0" borderId="0" xfId="0" applyNumberFormat="1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left" wrapText="1"/>
    </xf>
    <xf numFmtId="0" fontId="0" fillId="4" borderId="0" xfId="0" applyFill="1"/>
    <xf numFmtId="0" fontId="0" fillId="3" borderId="0" xfId="0" applyFill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1" fillId="0" borderId="0" xfId="0" applyFont="1" applyFill="1" applyBorder="1"/>
    <xf numFmtId="0" fontId="0" fillId="0" borderId="0" xfId="0" applyFill="1" applyBorder="1" applyAlignment="1">
      <alignment horizontal="left" vertical="center" indent="1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/>
    <xf numFmtId="3" fontId="0" fillId="0" borderId="0" xfId="0" applyNumberFormat="1" applyFill="1" applyBorder="1"/>
    <xf numFmtId="10" fontId="0" fillId="0" borderId="0" xfId="0" applyNumberFormat="1" applyFill="1" applyBorder="1"/>
    <xf numFmtId="9" fontId="0" fillId="0" borderId="0" xfId="0" applyNumberFormat="1" applyFill="1" applyBorder="1"/>
    <xf numFmtId="164" fontId="3" fillId="2" borderId="1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tabSelected="1" workbookViewId="0">
      <selection activeCell="D18" sqref="D18"/>
    </sheetView>
  </sheetViews>
  <sheetFormatPr defaultRowHeight="14.4"/>
  <cols>
    <col min="1" max="1" width="10.5546875" customWidth="1"/>
    <col min="2" max="2" width="31.5546875" customWidth="1"/>
    <col min="3" max="3" width="35.109375" customWidth="1"/>
    <col min="4" max="4" width="18" customWidth="1"/>
    <col min="5" max="5" width="5.44140625" bestFit="1" customWidth="1"/>
    <col min="6" max="6" width="15.88671875" customWidth="1"/>
    <col min="7" max="7" width="8.33203125" bestFit="1" customWidth="1"/>
    <col min="8" max="8" width="6.88671875" bestFit="1" customWidth="1"/>
    <col min="9" max="9" width="6.5546875" customWidth="1"/>
    <col min="10" max="10" width="6.6640625" bestFit="1" customWidth="1"/>
    <col min="11" max="12" width="6.44140625" bestFit="1" customWidth="1"/>
    <col min="13" max="13" width="8.44140625" bestFit="1" customWidth="1"/>
    <col min="14" max="15" width="7.6640625" bestFit="1" customWidth="1"/>
    <col min="16" max="16" width="6.33203125" bestFit="1" customWidth="1"/>
    <col min="17" max="17" width="8.5546875" bestFit="1" customWidth="1"/>
    <col min="18" max="18" width="6.6640625" bestFit="1" customWidth="1"/>
    <col min="19" max="19" width="9.33203125" customWidth="1"/>
    <col min="20" max="21" width="6.44140625" bestFit="1" customWidth="1"/>
    <col min="22" max="22" width="8.44140625" bestFit="1" customWidth="1"/>
    <col min="23" max="24" width="7.6640625" bestFit="1" customWidth="1"/>
    <col min="25" max="26" width="6.44140625" bestFit="1" customWidth="1"/>
    <col min="27" max="27" width="8.44140625" bestFit="1" customWidth="1"/>
    <col min="28" max="29" width="7.6640625" bestFit="1" customWidth="1"/>
  </cols>
  <sheetData>
    <row r="1" spans="1:29" ht="53.4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R1" s="19" t="s">
        <v>17</v>
      </c>
      <c r="S1" s="19" t="s">
        <v>18</v>
      </c>
      <c r="T1" s="19" t="s">
        <v>19</v>
      </c>
      <c r="U1" s="19" t="s">
        <v>20</v>
      </c>
      <c r="V1" s="19" t="s">
        <v>21</v>
      </c>
      <c r="W1" s="19" t="s">
        <v>22</v>
      </c>
      <c r="X1" s="19" t="s">
        <v>23</v>
      </c>
      <c r="Y1" s="19" t="s">
        <v>24</v>
      </c>
      <c r="Z1" s="19" t="s">
        <v>25</v>
      </c>
      <c r="AA1" s="19" t="s">
        <v>26</v>
      </c>
      <c r="AB1" s="19" t="s">
        <v>27</v>
      </c>
      <c r="AC1" s="19" t="s">
        <v>28</v>
      </c>
    </row>
    <row r="2" spans="1:29" ht="26.4">
      <c r="A2" s="6" t="s">
        <v>29</v>
      </c>
      <c r="B2" s="6" t="s">
        <v>30</v>
      </c>
      <c r="C2" s="6" t="s">
        <v>31</v>
      </c>
      <c r="D2" s="6" t="s">
        <v>32</v>
      </c>
      <c r="E2" s="6" t="s">
        <v>33</v>
      </c>
      <c r="F2" s="6" t="s">
        <v>34</v>
      </c>
      <c r="G2" s="6" t="s">
        <v>35</v>
      </c>
      <c r="H2" s="6" t="s">
        <v>36</v>
      </c>
      <c r="I2" s="7">
        <v>8</v>
      </c>
      <c r="J2" s="7">
        <v>1</v>
      </c>
      <c r="K2" s="6">
        <v>2015</v>
      </c>
      <c r="L2" s="6">
        <v>321</v>
      </c>
      <c r="M2" s="6">
        <v>3024</v>
      </c>
      <c r="N2" s="8">
        <v>10.6</v>
      </c>
      <c r="O2" s="6" t="s">
        <v>37</v>
      </c>
      <c r="P2" s="6" t="s">
        <v>38</v>
      </c>
      <c r="Q2" s="6" t="s">
        <v>39</v>
      </c>
      <c r="R2" s="6" t="s">
        <v>40</v>
      </c>
      <c r="S2" s="6" t="s">
        <v>41</v>
      </c>
      <c r="T2" s="6">
        <v>2014</v>
      </c>
      <c r="U2" s="6">
        <v>388</v>
      </c>
      <c r="V2" s="6">
        <v>3016</v>
      </c>
      <c r="W2" s="8">
        <v>12.8</v>
      </c>
      <c r="X2" s="6" t="s">
        <v>37</v>
      </c>
      <c r="Y2" s="6">
        <v>2013</v>
      </c>
      <c r="Z2" s="6">
        <v>400</v>
      </c>
      <c r="AA2" s="6">
        <v>2956</v>
      </c>
      <c r="AB2" s="8">
        <v>13.5</v>
      </c>
      <c r="AC2" s="6" t="s">
        <v>37</v>
      </c>
    </row>
    <row r="3" spans="1:29" ht="26.4">
      <c r="A3" s="3" t="s">
        <v>42</v>
      </c>
      <c r="B3" s="3" t="s">
        <v>43</v>
      </c>
      <c r="C3" s="3" t="s">
        <v>44</v>
      </c>
      <c r="D3" s="3" t="s">
        <v>45</v>
      </c>
      <c r="E3" s="3" t="s">
        <v>33</v>
      </c>
      <c r="F3" s="3" t="s">
        <v>34</v>
      </c>
      <c r="G3" s="3" t="s">
        <v>46</v>
      </c>
      <c r="H3" s="3" t="s">
        <v>36</v>
      </c>
      <c r="I3" s="4">
        <v>8</v>
      </c>
      <c r="J3" s="4">
        <v>1</v>
      </c>
      <c r="K3" s="3">
        <v>2015</v>
      </c>
      <c r="L3" s="3">
        <v>145</v>
      </c>
      <c r="M3" s="3">
        <v>3403</v>
      </c>
      <c r="N3" s="5">
        <v>4.2</v>
      </c>
      <c r="O3" s="3" t="s">
        <v>37</v>
      </c>
      <c r="P3" s="3" t="s">
        <v>47</v>
      </c>
      <c r="Q3" s="3" t="s">
        <v>48</v>
      </c>
      <c r="R3" s="3" t="s">
        <v>40</v>
      </c>
      <c r="S3" s="3" t="s">
        <v>41</v>
      </c>
      <c r="T3" s="3">
        <v>2014</v>
      </c>
      <c r="U3" s="3">
        <v>158</v>
      </c>
      <c r="V3" s="3">
        <v>3249</v>
      </c>
      <c r="W3" s="5">
        <v>4.8</v>
      </c>
      <c r="X3" s="3" t="s">
        <v>37</v>
      </c>
      <c r="Y3" s="3">
        <v>2013</v>
      </c>
      <c r="Z3" s="3">
        <v>109</v>
      </c>
      <c r="AA3" s="3">
        <v>3282</v>
      </c>
      <c r="AB3" s="5">
        <v>3.3</v>
      </c>
      <c r="AC3" s="3" t="s">
        <v>37</v>
      </c>
    </row>
    <row r="4" spans="1:29" ht="26.4">
      <c r="A4" s="3" t="s">
        <v>49</v>
      </c>
      <c r="B4" s="3" t="s">
        <v>50</v>
      </c>
      <c r="C4" s="3" t="s">
        <v>51</v>
      </c>
      <c r="D4" s="3" t="s">
        <v>52</v>
      </c>
      <c r="E4" s="3" t="s">
        <v>33</v>
      </c>
      <c r="F4" s="3" t="s">
        <v>34</v>
      </c>
      <c r="G4" s="3" t="s">
        <v>53</v>
      </c>
      <c r="H4" s="3" t="s">
        <v>54</v>
      </c>
      <c r="I4" s="4">
        <v>8</v>
      </c>
      <c r="J4" s="4">
        <v>1</v>
      </c>
      <c r="K4" s="3">
        <v>2015</v>
      </c>
      <c r="L4" s="3">
        <v>43</v>
      </c>
      <c r="M4" s="3">
        <v>844</v>
      </c>
      <c r="N4" s="5">
        <v>5</v>
      </c>
      <c r="O4" s="3" t="s">
        <v>37</v>
      </c>
      <c r="P4" s="3" t="s">
        <v>47</v>
      </c>
      <c r="Q4" s="3" t="s">
        <v>55</v>
      </c>
      <c r="R4" s="3" t="s">
        <v>40</v>
      </c>
      <c r="S4" s="3" t="s">
        <v>41</v>
      </c>
      <c r="T4" s="3">
        <v>2014</v>
      </c>
      <c r="U4" s="3">
        <v>48</v>
      </c>
      <c r="V4" s="3">
        <v>827</v>
      </c>
      <c r="W4" s="5">
        <v>5.8</v>
      </c>
      <c r="X4" s="3" t="s">
        <v>37</v>
      </c>
      <c r="Y4" s="3">
        <v>2013</v>
      </c>
      <c r="Z4" s="3">
        <v>34</v>
      </c>
      <c r="AA4" s="3">
        <v>749</v>
      </c>
      <c r="AB4" s="5">
        <v>4.5</v>
      </c>
      <c r="AC4" s="3" t="s">
        <v>37</v>
      </c>
    </row>
    <row r="5" spans="1:29" ht="26.4">
      <c r="A5" s="3" t="s">
        <v>56</v>
      </c>
      <c r="B5" s="3" t="s">
        <v>57</v>
      </c>
      <c r="C5" s="3" t="s">
        <v>58</v>
      </c>
      <c r="D5" s="3" t="s">
        <v>59</v>
      </c>
      <c r="E5" s="3" t="s">
        <v>33</v>
      </c>
      <c r="F5" s="3" t="s">
        <v>34</v>
      </c>
      <c r="G5" s="3" t="s">
        <v>60</v>
      </c>
      <c r="H5" s="3" t="s">
        <v>61</v>
      </c>
      <c r="I5" s="4">
        <v>8</v>
      </c>
      <c r="J5" s="4">
        <v>1</v>
      </c>
      <c r="K5" s="3">
        <v>2015</v>
      </c>
      <c r="L5" s="3">
        <v>301</v>
      </c>
      <c r="M5" s="3">
        <v>5909</v>
      </c>
      <c r="N5" s="5">
        <v>5</v>
      </c>
      <c r="O5" s="3" t="s">
        <v>62</v>
      </c>
      <c r="P5" s="3" t="s">
        <v>47</v>
      </c>
      <c r="Q5" s="3" t="s">
        <v>63</v>
      </c>
      <c r="R5" s="3" t="s">
        <v>40</v>
      </c>
      <c r="S5" s="3" t="s">
        <v>41</v>
      </c>
      <c r="T5" s="3">
        <v>2014</v>
      </c>
      <c r="U5" s="3">
        <v>304</v>
      </c>
      <c r="V5" s="3">
        <v>5682</v>
      </c>
      <c r="W5" s="5">
        <v>5.3</v>
      </c>
      <c r="X5" s="3" t="s">
        <v>62</v>
      </c>
      <c r="Y5" s="3">
        <v>2013</v>
      </c>
      <c r="Z5" s="3">
        <v>301</v>
      </c>
      <c r="AA5" s="3">
        <v>5770</v>
      </c>
      <c r="AB5" s="5">
        <v>5.2</v>
      </c>
      <c r="AC5" s="3" t="s">
        <v>62</v>
      </c>
    </row>
    <row r="6" spans="1:29" ht="26.4">
      <c r="A6" s="6" t="s">
        <v>64</v>
      </c>
      <c r="B6" s="6" t="s">
        <v>65</v>
      </c>
      <c r="C6" s="6" t="s">
        <v>66</v>
      </c>
      <c r="D6" s="6" t="s">
        <v>67</v>
      </c>
      <c r="E6" s="6" t="s">
        <v>33</v>
      </c>
      <c r="F6" s="6" t="s">
        <v>34</v>
      </c>
      <c r="G6" s="6" t="s">
        <v>68</v>
      </c>
      <c r="H6" s="6" t="s">
        <v>69</v>
      </c>
      <c r="I6" s="7">
        <v>8</v>
      </c>
      <c r="J6" s="7">
        <v>1</v>
      </c>
      <c r="K6" s="6">
        <v>2015</v>
      </c>
      <c r="L6" s="6">
        <v>106</v>
      </c>
      <c r="M6" s="6">
        <v>781</v>
      </c>
      <c r="N6" s="8">
        <v>13.5</v>
      </c>
      <c r="O6" s="6" t="s">
        <v>37</v>
      </c>
      <c r="P6" s="6" t="s">
        <v>38</v>
      </c>
      <c r="Q6" s="6" t="s">
        <v>70</v>
      </c>
      <c r="R6" s="6" t="s">
        <v>40</v>
      </c>
      <c r="S6" s="6" t="s">
        <v>41</v>
      </c>
      <c r="T6" s="6">
        <v>2014</v>
      </c>
      <c r="U6" s="6">
        <v>164</v>
      </c>
      <c r="V6" s="6">
        <v>903</v>
      </c>
      <c r="W6" s="8">
        <v>18.100000000000001</v>
      </c>
      <c r="X6" s="6" t="s">
        <v>37</v>
      </c>
      <c r="Y6" s="6">
        <v>2013</v>
      </c>
      <c r="Z6" s="6">
        <v>164</v>
      </c>
      <c r="AA6" s="6">
        <v>957</v>
      </c>
      <c r="AB6" s="8">
        <v>17.100000000000001</v>
      </c>
      <c r="AC6" s="6" t="s">
        <v>37</v>
      </c>
    </row>
    <row r="7" spans="1:29" ht="26.4">
      <c r="A7" s="6" t="s">
        <v>71</v>
      </c>
      <c r="B7" s="6" t="s">
        <v>72</v>
      </c>
      <c r="C7" s="6" t="s">
        <v>73</v>
      </c>
      <c r="D7" s="6" t="s">
        <v>74</v>
      </c>
      <c r="E7" s="6" t="s">
        <v>33</v>
      </c>
      <c r="F7" s="6" t="s">
        <v>34</v>
      </c>
      <c r="G7" s="6" t="s">
        <v>75</v>
      </c>
      <c r="H7" s="6" t="s">
        <v>76</v>
      </c>
      <c r="I7" s="7">
        <v>8</v>
      </c>
      <c r="J7" s="7">
        <v>1</v>
      </c>
      <c r="K7" s="6">
        <v>2015</v>
      </c>
      <c r="L7" s="6">
        <v>202</v>
      </c>
      <c r="M7" s="6">
        <v>1836</v>
      </c>
      <c r="N7" s="8">
        <v>11</v>
      </c>
      <c r="O7" s="6" t="s">
        <v>37</v>
      </c>
      <c r="P7" s="6" t="s">
        <v>38</v>
      </c>
      <c r="Q7" s="6" t="s">
        <v>77</v>
      </c>
      <c r="R7" s="6" t="s">
        <v>40</v>
      </c>
      <c r="S7" s="6" t="s">
        <v>41</v>
      </c>
      <c r="T7" s="6">
        <v>2014</v>
      </c>
      <c r="U7" s="6">
        <v>261</v>
      </c>
      <c r="V7" s="6">
        <v>1973</v>
      </c>
      <c r="W7" s="8">
        <v>13.2</v>
      </c>
      <c r="X7" s="6" t="s">
        <v>37</v>
      </c>
      <c r="Y7" s="6">
        <v>2013</v>
      </c>
      <c r="Z7" s="6">
        <v>217</v>
      </c>
      <c r="AA7" s="6">
        <v>1790</v>
      </c>
      <c r="AB7" s="8">
        <v>12.1</v>
      </c>
      <c r="AC7" s="6" t="s">
        <v>37</v>
      </c>
    </row>
    <row r="8" spans="1:29" ht="26.4">
      <c r="A8" s="6" t="s">
        <v>78</v>
      </c>
      <c r="B8" s="6" t="s">
        <v>79</v>
      </c>
      <c r="C8" s="6" t="s">
        <v>80</v>
      </c>
      <c r="D8" s="6" t="s">
        <v>81</v>
      </c>
      <c r="E8" s="6" t="s">
        <v>33</v>
      </c>
      <c r="F8" s="6" t="s">
        <v>34</v>
      </c>
      <c r="G8" s="6" t="s">
        <v>82</v>
      </c>
      <c r="H8" s="6" t="s">
        <v>83</v>
      </c>
      <c r="I8" s="7">
        <v>8</v>
      </c>
      <c r="J8" s="7">
        <v>1</v>
      </c>
      <c r="K8" s="6">
        <v>2015</v>
      </c>
      <c r="L8" s="6">
        <v>222</v>
      </c>
      <c r="M8" s="6">
        <v>2652</v>
      </c>
      <c r="N8" s="8">
        <v>8.3000000000000007</v>
      </c>
      <c r="O8" s="6" t="s">
        <v>37</v>
      </c>
      <c r="P8" s="6" t="s">
        <v>38</v>
      </c>
      <c r="Q8" s="6" t="s">
        <v>84</v>
      </c>
      <c r="R8" s="6" t="s">
        <v>40</v>
      </c>
      <c r="S8" s="6" t="s">
        <v>41</v>
      </c>
      <c r="T8" s="6">
        <v>2014</v>
      </c>
      <c r="U8" s="6">
        <v>271</v>
      </c>
      <c r="V8" s="6">
        <v>2644</v>
      </c>
      <c r="W8" s="8">
        <v>10.199999999999999</v>
      </c>
      <c r="X8" s="6" t="s">
        <v>37</v>
      </c>
      <c r="Y8" s="6">
        <v>2013</v>
      </c>
      <c r="Z8" s="6">
        <v>231</v>
      </c>
      <c r="AA8" s="6">
        <v>2644</v>
      </c>
      <c r="AB8" s="8">
        <v>8.6999999999999993</v>
      </c>
      <c r="AC8" s="6" t="s">
        <v>37</v>
      </c>
    </row>
    <row r="9" spans="1:29" ht="26.4">
      <c r="A9" s="6" t="s">
        <v>85</v>
      </c>
      <c r="B9" s="6" t="s">
        <v>86</v>
      </c>
      <c r="C9" s="6" t="s">
        <v>87</v>
      </c>
      <c r="D9" s="6" t="s">
        <v>88</v>
      </c>
      <c r="E9" s="6" t="s">
        <v>33</v>
      </c>
      <c r="F9" s="6" t="s">
        <v>34</v>
      </c>
      <c r="G9" s="6" t="s">
        <v>89</v>
      </c>
      <c r="H9" s="6" t="s">
        <v>90</v>
      </c>
      <c r="I9" s="7">
        <v>8</v>
      </c>
      <c r="J9" s="7">
        <v>1</v>
      </c>
      <c r="K9" s="6">
        <v>2015</v>
      </c>
      <c r="L9" s="6">
        <v>166</v>
      </c>
      <c r="M9" s="6">
        <v>1923</v>
      </c>
      <c r="N9" s="8">
        <v>8.6</v>
      </c>
      <c r="O9" s="6" t="s">
        <v>37</v>
      </c>
      <c r="P9" s="6" t="s">
        <v>47</v>
      </c>
      <c r="Q9" s="6" t="s">
        <v>91</v>
      </c>
      <c r="R9" s="6" t="s">
        <v>40</v>
      </c>
      <c r="S9" s="6" t="s">
        <v>41</v>
      </c>
      <c r="T9" s="6">
        <v>2014</v>
      </c>
      <c r="U9" s="6">
        <v>223</v>
      </c>
      <c r="V9" s="6">
        <v>1905</v>
      </c>
      <c r="W9" s="8">
        <v>11.7</v>
      </c>
      <c r="X9" s="6" t="s">
        <v>37</v>
      </c>
      <c r="Y9" s="6">
        <v>2013</v>
      </c>
      <c r="Z9" s="6">
        <v>216</v>
      </c>
      <c r="AA9" s="6">
        <v>1860</v>
      </c>
      <c r="AB9" s="8">
        <v>11.6</v>
      </c>
      <c r="AC9" s="6" t="s">
        <v>37</v>
      </c>
    </row>
    <row r="10" spans="1:29" ht="26.4">
      <c r="A10" s="3" t="s">
        <v>92</v>
      </c>
      <c r="B10" s="3" t="s">
        <v>93</v>
      </c>
      <c r="C10" s="3" t="s">
        <v>94</v>
      </c>
      <c r="D10" s="3" t="s">
        <v>95</v>
      </c>
      <c r="E10" s="3" t="s">
        <v>33</v>
      </c>
      <c r="F10" s="3" t="s">
        <v>34</v>
      </c>
      <c r="G10" s="3" t="s">
        <v>96</v>
      </c>
      <c r="H10" s="3" t="s">
        <v>97</v>
      </c>
      <c r="I10" s="4">
        <v>8</v>
      </c>
      <c r="J10" s="4">
        <v>1</v>
      </c>
      <c r="K10" s="3">
        <v>2015</v>
      </c>
      <c r="L10" s="3">
        <v>149</v>
      </c>
      <c r="M10" s="3">
        <v>5193</v>
      </c>
      <c r="N10" s="5">
        <v>2.8</v>
      </c>
      <c r="O10" s="3" t="s">
        <v>37</v>
      </c>
      <c r="P10" s="3" t="s">
        <v>47</v>
      </c>
      <c r="Q10" s="3" t="s">
        <v>84</v>
      </c>
      <c r="R10" s="3" t="s">
        <v>40</v>
      </c>
      <c r="S10" s="3" t="s">
        <v>41</v>
      </c>
      <c r="T10" s="3">
        <v>2014</v>
      </c>
      <c r="U10" s="3">
        <v>163</v>
      </c>
      <c r="V10" s="3">
        <v>4953</v>
      </c>
      <c r="W10" s="5">
        <v>3.2</v>
      </c>
      <c r="X10" s="3" t="s">
        <v>37</v>
      </c>
      <c r="Y10" s="3">
        <v>2013</v>
      </c>
      <c r="Z10" s="3">
        <v>142</v>
      </c>
      <c r="AA10" s="3">
        <v>5093</v>
      </c>
      <c r="AB10" s="5">
        <v>2.7</v>
      </c>
      <c r="AC10" s="3" t="s">
        <v>37</v>
      </c>
    </row>
    <row r="11" spans="1:29" ht="26.4">
      <c r="A11" s="3" t="s">
        <v>98</v>
      </c>
      <c r="B11" s="3" t="s">
        <v>99</v>
      </c>
      <c r="C11" s="3" t="s">
        <v>100</v>
      </c>
      <c r="D11" s="3" t="s">
        <v>101</v>
      </c>
      <c r="E11" s="3" t="s">
        <v>33</v>
      </c>
      <c r="F11" s="3" t="s">
        <v>34</v>
      </c>
      <c r="G11" s="3" t="s">
        <v>102</v>
      </c>
      <c r="H11" s="3" t="s">
        <v>103</v>
      </c>
      <c r="I11" s="4">
        <v>8</v>
      </c>
      <c r="J11" s="4">
        <v>1</v>
      </c>
      <c r="K11" s="3">
        <v>2015</v>
      </c>
      <c r="L11" s="3">
        <v>66</v>
      </c>
      <c r="M11" s="3">
        <v>4176</v>
      </c>
      <c r="N11" s="5">
        <v>1.5</v>
      </c>
      <c r="O11" s="3" t="s">
        <v>62</v>
      </c>
      <c r="P11" s="3" t="s">
        <v>47</v>
      </c>
      <c r="Q11" s="3" t="s">
        <v>84</v>
      </c>
      <c r="R11" s="3" t="s">
        <v>40</v>
      </c>
      <c r="S11" s="3" t="s">
        <v>41</v>
      </c>
      <c r="T11" s="3">
        <v>2014</v>
      </c>
      <c r="U11" s="3">
        <v>75</v>
      </c>
      <c r="V11" s="3">
        <v>4132</v>
      </c>
      <c r="W11" s="5">
        <v>1.8</v>
      </c>
      <c r="X11" s="3" t="s">
        <v>62</v>
      </c>
      <c r="Y11" s="3">
        <v>2013</v>
      </c>
      <c r="Z11" s="3">
        <v>58</v>
      </c>
      <c r="AA11" s="3">
        <v>3863</v>
      </c>
      <c r="AB11" s="5">
        <v>1.5</v>
      </c>
      <c r="AC11" s="3" t="s">
        <v>62</v>
      </c>
    </row>
    <row r="12" spans="1:29" ht="26.4">
      <c r="A12" s="3" t="s">
        <v>104</v>
      </c>
      <c r="B12" s="3" t="s">
        <v>105</v>
      </c>
      <c r="C12" s="3" t="s">
        <v>106</v>
      </c>
      <c r="D12" s="3" t="s">
        <v>107</v>
      </c>
      <c r="E12" s="3" t="s">
        <v>33</v>
      </c>
      <c r="F12" s="3" t="s">
        <v>34</v>
      </c>
      <c r="G12" s="3" t="s">
        <v>108</v>
      </c>
      <c r="H12" s="3" t="s">
        <v>36</v>
      </c>
      <c r="I12" s="4">
        <v>8</v>
      </c>
      <c r="J12" s="4">
        <v>1</v>
      </c>
      <c r="K12" s="3">
        <v>2015</v>
      </c>
      <c r="L12" s="3">
        <v>365</v>
      </c>
      <c r="M12" s="3">
        <v>6319</v>
      </c>
      <c r="N12" s="5">
        <v>5.7</v>
      </c>
      <c r="O12" s="3" t="s">
        <v>37</v>
      </c>
      <c r="P12" s="3" t="s">
        <v>47</v>
      </c>
      <c r="Q12" s="3" t="s">
        <v>39</v>
      </c>
      <c r="R12" s="3" t="s">
        <v>40</v>
      </c>
      <c r="S12" s="3" t="s">
        <v>41</v>
      </c>
      <c r="T12" s="3">
        <v>2014</v>
      </c>
      <c r="U12" s="3">
        <v>378</v>
      </c>
      <c r="V12" s="3">
        <v>6008</v>
      </c>
      <c r="W12" s="5">
        <v>6.2</v>
      </c>
      <c r="X12" s="3" t="s">
        <v>37</v>
      </c>
      <c r="Y12" s="3">
        <v>2013</v>
      </c>
      <c r="Z12" s="3">
        <v>317</v>
      </c>
      <c r="AA12" s="3">
        <v>5837</v>
      </c>
      <c r="AB12" s="5">
        <v>5.4</v>
      </c>
      <c r="AC12" s="3" t="s">
        <v>37</v>
      </c>
    </row>
    <row r="13" spans="1:29" ht="26.4">
      <c r="A13" s="3" t="s">
        <v>109</v>
      </c>
      <c r="B13" s="3" t="s">
        <v>110</v>
      </c>
      <c r="C13" s="3" t="s">
        <v>111</v>
      </c>
      <c r="D13" s="3" t="s">
        <v>32</v>
      </c>
      <c r="E13" s="3" t="s">
        <v>33</v>
      </c>
      <c r="F13" s="3" t="s">
        <v>34</v>
      </c>
      <c r="G13" s="3" t="s">
        <v>112</v>
      </c>
      <c r="H13" s="3" t="s">
        <v>36</v>
      </c>
      <c r="I13" s="4">
        <v>8</v>
      </c>
      <c r="J13" s="4">
        <v>1</v>
      </c>
      <c r="K13" s="3">
        <v>2015</v>
      </c>
      <c r="L13" s="3">
        <v>256</v>
      </c>
      <c r="M13" s="3">
        <v>4254</v>
      </c>
      <c r="N13" s="5">
        <v>6</v>
      </c>
      <c r="O13" s="3" t="s">
        <v>62</v>
      </c>
      <c r="P13" s="3" t="s">
        <v>47</v>
      </c>
      <c r="Q13" s="3" t="s">
        <v>113</v>
      </c>
      <c r="R13" s="3" t="s">
        <v>40</v>
      </c>
      <c r="S13" s="3" t="s">
        <v>41</v>
      </c>
      <c r="T13" s="3">
        <v>2014</v>
      </c>
      <c r="U13" s="3">
        <v>276</v>
      </c>
      <c r="V13" s="3">
        <v>4586</v>
      </c>
      <c r="W13" s="5">
        <v>6</v>
      </c>
      <c r="X13" s="3" t="s">
        <v>62</v>
      </c>
      <c r="Y13" s="3">
        <v>2013</v>
      </c>
      <c r="Z13" s="3">
        <v>282</v>
      </c>
      <c r="AA13" s="3">
        <v>4305</v>
      </c>
      <c r="AB13" s="5">
        <v>6.5</v>
      </c>
      <c r="AC13" s="3" t="s">
        <v>62</v>
      </c>
    </row>
    <row r="14" spans="1:29" ht="26.4">
      <c r="A14" s="6" t="s">
        <v>114</v>
      </c>
      <c r="B14" s="6" t="s">
        <v>115</v>
      </c>
      <c r="C14" s="6" t="s">
        <v>116</v>
      </c>
      <c r="D14" s="6" t="s">
        <v>117</v>
      </c>
      <c r="E14" s="6" t="s">
        <v>33</v>
      </c>
      <c r="F14" s="6" t="s">
        <v>34</v>
      </c>
      <c r="G14" s="6" t="s">
        <v>118</v>
      </c>
      <c r="H14" s="6" t="s">
        <v>119</v>
      </c>
      <c r="I14" s="7">
        <v>8</v>
      </c>
      <c r="J14" s="7">
        <v>1</v>
      </c>
      <c r="K14" s="6">
        <v>2015</v>
      </c>
      <c r="L14" s="6">
        <v>146</v>
      </c>
      <c r="M14" s="6">
        <v>2408</v>
      </c>
      <c r="N14" s="8">
        <v>6</v>
      </c>
      <c r="O14" s="6" t="s">
        <v>37</v>
      </c>
      <c r="P14" s="6" t="s">
        <v>47</v>
      </c>
      <c r="Q14" s="6" t="s">
        <v>55</v>
      </c>
      <c r="R14" s="6" t="s">
        <v>40</v>
      </c>
      <c r="S14" s="6" t="s">
        <v>41</v>
      </c>
      <c r="T14" s="6">
        <v>2014</v>
      </c>
      <c r="U14" s="6">
        <v>144</v>
      </c>
      <c r="V14" s="6">
        <v>2207</v>
      </c>
      <c r="W14" s="8">
        <v>6.5</v>
      </c>
      <c r="X14" s="6" t="s">
        <v>37</v>
      </c>
      <c r="Y14" s="6">
        <v>2013</v>
      </c>
      <c r="Z14" s="6">
        <v>145</v>
      </c>
      <c r="AA14" s="6">
        <v>2161</v>
      </c>
      <c r="AB14" s="8">
        <v>6.7</v>
      </c>
      <c r="AC14" s="6" t="s">
        <v>37</v>
      </c>
    </row>
    <row r="15" spans="1:29" ht="26.4">
      <c r="A15" s="3" t="s">
        <v>120</v>
      </c>
      <c r="B15" s="3" t="s">
        <v>121</v>
      </c>
      <c r="C15" s="3" t="s">
        <v>122</v>
      </c>
      <c r="D15" s="3" t="s">
        <v>123</v>
      </c>
      <c r="E15" s="3" t="s">
        <v>33</v>
      </c>
      <c r="F15" s="3" t="s">
        <v>34</v>
      </c>
      <c r="G15" s="3" t="s">
        <v>124</v>
      </c>
      <c r="H15" s="3" t="s">
        <v>125</v>
      </c>
      <c r="I15" s="4">
        <v>8</v>
      </c>
      <c r="J15" s="4">
        <v>1</v>
      </c>
      <c r="K15" s="3">
        <v>2015</v>
      </c>
      <c r="L15" s="3">
        <v>106</v>
      </c>
      <c r="M15" s="3">
        <v>2992</v>
      </c>
      <c r="N15" s="5">
        <v>3.5</v>
      </c>
      <c r="O15" s="3" t="s">
        <v>37</v>
      </c>
      <c r="P15" s="3" t="s">
        <v>47</v>
      </c>
      <c r="Q15" s="3" t="s">
        <v>91</v>
      </c>
      <c r="R15" s="3" t="s">
        <v>40</v>
      </c>
      <c r="S15" s="3" t="s">
        <v>41</v>
      </c>
      <c r="T15" s="3">
        <v>2014</v>
      </c>
      <c r="U15" s="3">
        <v>140</v>
      </c>
      <c r="V15" s="3">
        <v>2901</v>
      </c>
      <c r="W15" s="5">
        <v>4.8</v>
      </c>
      <c r="X15" s="3" t="s">
        <v>37</v>
      </c>
      <c r="Y15" s="3">
        <v>2013</v>
      </c>
      <c r="Z15" s="3">
        <v>102</v>
      </c>
      <c r="AA15" s="3">
        <v>2712</v>
      </c>
      <c r="AB15" s="5">
        <v>3.7</v>
      </c>
      <c r="AC15" s="3" t="s">
        <v>37</v>
      </c>
    </row>
    <row r="16" spans="1:29" s="16" customFormat="1" ht="26.4">
      <c r="A16" s="6" t="s">
        <v>126</v>
      </c>
      <c r="B16" s="6" t="s">
        <v>127</v>
      </c>
      <c r="C16" s="6" t="s">
        <v>128</v>
      </c>
      <c r="D16" s="6" t="s">
        <v>129</v>
      </c>
      <c r="E16" s="6" t="s">
        <v>33</v>
      </c>
      <c r="F16" s="6" t="s">
        <v>34</v>
      </c>
      <c r="G16" s="6" t="s">
        <v>130</v>
      </c>
      <c r="H16" s="6" t="s">
        <v>36</v>
      </c>
      <c r="I16" s="7">
        <v>8</v>
      </c>
      <c r="J16" s="7">
        <v>1</v>
      </c>
      <c r="K16" s="6">
        <v>2015</v>
      </c>
      <c r="L16" s="6">
        <v>230</v>
      </c>
      <c r="M16" s="6">
        <v>1803</v>
      </c>
      <c r="N16" s="8">
        <v>12.7</v>
      </c>
      <c r="O16" s="6" t="s">
        <v>37</v>
      </c>
      <c r="P16" s="6" t="s">
        <v>38</v>
      </c>
      <c r="Q16" s="6" t="s">
        <v>39</v>
      </c>
      <c r="R16" s="6" t="s">
        <v>40</v>
      </c>
      <c r="S16" s="6" t="s">
        <v>41</v>
      </c>
      <c r="T16" s="6">
        <v>2014</v>
      </c>
      <c r="U16" s="6">
        <v>277</v>
      </c>
      <c r="V16" s="6">
        <v>1925</v>
      </c>
      <c r="W16" s="8">
        <v>14.3</v>
      </c>
      <c r="X16" s="6" t="s">
        <v>37</v>
      </c>
      <c r="Y16" s="6">
        <v>2013</v>
      </c>
      <c r="Z16" s="6">
        <v>229</v>
      </c>
      <c r="AA16" s="6">
        <v>1901</v>
      </c>
      <c r="AB16" s="8">
        <v>12</v>
      </c>
      <c r="AC16" s="6" t="s">
        <v>37</v>
      </c>
    </row>
    <row r="17" spans="1:29" ht="26.4">
      <c r="A17" s="3" t="s">
        <v>131</v>
      </c>
      <c r="B17" s="3" t="s">
        <v>132</v>
      </c>
      <c r="C17" s="3" t="s">
        <v>133</v>
      </c>
      <c r="D17" s="3" t="s">
        <v>129</v>
      </c>
      <c r="E17" s="3" t="s">
        <v>33</v>
      </c>
      <c r="F17" s="3" t="s">
        <v>34</v>
      </c>
      <c r="G17" s="3" t="s">
        <v>134</v>
      </c>
      <c r="H17" s="3" t="s">
        <v>135</v>
      </c>
      <c r="I17" s="4">
        <v>8</v>
      </c>
      <c r="J17" s="4">
        <v>1</v>
      </c>
      <c r="K17" s="3">
        <v>2015</v>
      </c>
      <c r="L17" s="3">
        <v>11</v>
      </c>
      <c r="M17" s="3">
        <v>185</v>
      </c>
      <c r="N17" s="5">
        <v>5.9</v>
      </c>
      <c r="O17" s="3" t="s">
        <v>37</v>
      </c>
      <c r="P17" s="3" t="s">
        <v>47</v>
      </c>
      <c r="Q17" s="3" t="s">
        <v>39</v>
      </c>
      <c r="R17" s="3" t="s">
        <v>40</v>
      </c>
      <c r="S17" s="3" t="s">
        <v>41</v>
      </c>
      <c r="T17" s="3">
        <v>2014</v>
      </c>
      <c r="U17" s="3">
        <v>7</v>
      </c>
      <c r="V17" s="3">
        <v>215</v>
      </c>
      <c r="W17" s="5">
        <v>3.2</v>
      </c>
      <c r="X17" s="3" t="s">
        <v>37</v>
      </c>
      <c r="Y17" s="3">
        <v>2013</v>
      </c>
      <c r="Z17" s="3">
        <v>6</v>
      </c>
      <c r="AA17" s="3">
        <v>202</v>
      </c>
      <c r="AB17" s="5">
        <v>2.9</v>
      </c>
      <c r="AC17" s="3" t="s">
        <v>37</v>
      </c>
    </row>
    <row r="18" spans="1:29">
      <c r="M18" t="s">
        <v>136</v>
      </c>
      <c r="N18" s="9">
        <f>AVERAGE(N2:N17)</f>
        <v>6.8937499999999998</v>
      </c>
    </row>
    <row r="19" spans="1:29">
      <c r="A19" s="16"/>
      <c r="B19" s="16"/>
      <c r="C19" s="16"/>
      <c r="D19" s="16"/>
    </row>
    <row r="20" spans="1:29">
      <c r="A20" s="16"/>
      <c r="B20" s="6"/>
      <c r="C20" s="8"/>
      <c r="D20" s="16"/>
    </row>
    <row r="21" spans="1:29">
      <c r="A21" s="16"/>
      <c r="B21" s="6"/>
      <c r="C21" s="8"/>
      <c r="D21" s="16"/>
    </row>
    <row r="22" spans="1:29">
      <c r="A22" s="16"/>
      <c r="B22" s="6"/>
      <c r="C22" s="8"/>
      <c r="D22" s="16"/>
    </row>
    <row r="23" spans="1:29">
      <c r="A23" s="16"/>
      <c r="B23" s="6"/>
      <c r="C23" s="8"/>
      <c r="D23" s="16"/>
    </row>
    <row r="24" spans="1:29">
      <c r="A24" s="16"/>
      <c r="B24" s="6"/>
      <c r="C24" s="8"/>
      <c r="D24" s="16"/>
    </row>
    <row r="25" spans="1:29">
      <c r="A25" s="16"/>
      <c r="B25" s="6"/>
      <c r="C25" s="8"/>
      <c r="D25" s="16"/>
    </row>
    <row r="26" spans="1:29">
      <c r="A26" s="16"/>
      <c r="B26" s="6"/>
      <c r="C26" s="8"/>
      <c r="D26" s="16"/>
    </row>
    <row r="27" spans="1:29">
      <c r="A27" s="16"/>
      <c r="B27" s="6"/>
      <c r="C27" s="8"/>
      <c r="D27" s="16"/>
    </row>
    <row r="28" spans="1:29">
      <c r="A28" s="16"/>
      <c r="B28" s="6"/>
      <c r="C28" s="8"/>
      <c r="D28" s="16"/>
    </row>
    <row r="29" spans="1:29">
      <c r="A29" s="16"/>
      <c r="B29" s="6"/>
      <c r="C29" s="8"/>
      <c r="D29" s="16"/>
    </row>
    <row r="30" spans="1:29">
      <c r="A30" s="16"/>
      <c r="B30" s="6"/>
      <c r="C30" s="8"/>
      <c r="D30" s="16"/>
    </row>
    <row r="31" spans="1:29">
      <c r="A31" s="16"/>
      <c r="B31" s="17"/>
      <c r="C31" s="18"/>
      <c r="D31" s="16"/>
    </row>
    <row r="32" spans="1:29">
      <c r="A32" s="16"/>
      <c r="B32" s="6"/>
      <c r="C32" s="8"/>
      <c r="D32" s="16"/>
    </row>
    <row r="33" spans="1:4">
      <c r="A33" s="16"/>
      <c r="B33" s="6"/>
      <c r="C33" s="8"/>
      <c r="D33" s="16"/>
    </row>
    <row r="34" spans="1:4">
      <c r="A34" s="16"/>
      <c r="B34" s="6"/>
      <c r="C34" s="8"/>
      <c r="D34" s="16"/>
    </row>
    <row r="35" spans="1:4">
      <c r="A35" s="16"/>
      <c r="B35" s="6"/>
      <c r="C35" s="8"/>
      <c r="D35" s="16"/>
    </row>
    <row r="36" spans="1:4">
      <c r="A36" s="16"/>
      <c r="B36" s="16"/>
      <c r="C36" s="16"/>
      <c r="D36" s="16"/>
    </row>
    <row r="37" spans="1:4">
      <c r="A37" s="16"/>
      <c r="B37" s="16"/>
      <c r="C37" s="16"/>
      <c r="D37" s="16"/>
    </row>
    <row r="38" spans="1:4">
      <c r="A38" s="16"/>
      <c r="B38" s="6"/>
      <c r="C38" s="8"/>
      <c r="D38" s="16"/>
    </row>
    <row r="39" spans="1:4">
      <c r="A39" s="16"/>
      <c r="B39" s="6"/>
      <c r="C39" s="8"/>
      <c r="D39" s="16"/>
    </row>
    <row r="40" spans="1:4">
      <c r="A40" s="16"/>
      <c r="B40" s="6"/>
      <c r="C40" s="8"/>
      <c r="D40" s="16"/>
    </row>
    <row r="41" spans="1:4">
      <c r="A41" s="16"/>
      <c r="B41" s="6"/>
      <c r="C41" s="8"/>
      <c r="D41" s="16"/>
    </row>
    <row r="42" spans="1:4">
      <c r="A42" s="16"/>
      <c r="B42" s="6"/>
      <c r="C42" s="8"/>
      <c r="D42" s="16"/>
    </row>
    <row r="43" spans="1:4">
      <c r="A43" s="16"/>
      <c r="B43" s="6"/>
      <c r="C43" s="8"/>
      <c r="D43" s="16"/>
    </row>
    <row r="44" spans="1:4">
      <c r="A44" s="16"/>
      <c r="B44" s="6"/>
      <c r="C44" s="8"/>
      <c r="D44" s="16"/>
    </row>
    <row r="45" spans="1:4">
      <c r="A45" s="16"/>
      <c r="B45" s="6"/>
      <c r="C45" s="8"/>
      <c r="D45" s="16"/>
    </row>
    <row r="46" spans="1:4">
      <c r="A46" s="16"/>
      <c r="B46" s="6"/>
      <c r="C46" s="8"/>
      <c r="D46" s="16"/>
    </row>
    <row r="47" spans="1:4">
      <c r="A47" s="16"/>
      <c r="B47" s="6"/>
      <c r="C47" s="8"/>
      <c r="D47" s="16"/>
    </row>
    <row r="48" spans="1:4">
      <c r="A48" s="16"/>
      <c r="B48" s="6"/>
      <c r="C48" s="8"/>
      <c r="D48" s="16"/>
    </row>
    <row r="49" spans="1:4">
      <c r="A49" s="16"/>
      <c r="B49" s="17"/>
      <c r="C49" s="18"/>
      <c r="D49" s="16"/>
    </row>
    <row r="50" spans="1:4">
      <c r="A50" s="16"/>
      <c r="B50" s="6"/>
      <c r="C50" s="8"/>
      <c r="D50" s="16"/>
    </row>
    <row r="51" spans="1:4">
      <c r="A51" s="16"/>
      <c r="B51" s="6"/>
      <c r="C51" s="8"/>
      <c r="D51" s="16"/>
    </row>
    <row r="52" spans="1:4">
      <c r="A52" s="16"/>
      <c r="B52" s="6"/>
      <c r="C52" s="8"/>
      <c r="D52" s="16"/>
    </row>
    <row r="53" spans="1:4">
      <c r="A53" s="16"/>
      <c r="B53" s="6"/>
      <c r="C53" s="8"/>
      <c r="D53" s="16"/>
    </row>
    <row r="54" spans="1:4">
      <c r="A54" s="16"/>
      <c r="B54" s="16"/>
      <c r="C54" s="16"/>
      <c r="D54" s="16"/>
    </row>
    <row r="55" spans="1:4">
      <c r="A55" s="16"/>
      <c r="B55" s="16"/>
      <c r="C55" s="16"/>
      <c r="D55" s="16"/>
    </row>
    <row r="56" spans="1:4">
      <c r="A56" s="16"/>
      <c r="B56" s="6"/>
      <c r="C56" s="8"/>
      <c r="D56" s="16"/>
    </row>
    <row r="57" spans="1:4">
      <c r="A57" s="16"/>
      <c r="B57" s="6"/>
      <c r="C57" s="8"/>
      <c r="D57" s="16"/>
    </row>
    <row r="58" spans="1:4">
      <c r="A58" s="16"/>
      <c r="B58" s="6"/>
      <c r="C58" s="8"/>
      <c r="D58" s="16"/>
    </row>
    <row r="59" spans="1:4">
      <c r="A59" s="16"/>
      <c r="B59" s="6"/>
      <c r="C59" s="8"/>
      <c r="D59" s="16"/>
    </row>
    <row r="60" spans="1:4">
      <c r="A60" s="16"/>
      <c r="B60" s="6"/>
      <c r="C60" s="8"/>
      <c r="D60" s="16"/>
    </row>
    <row r="61" spans="1:4">
      <c r="A61" s="16"/>
      <c r="B61" s="6"/>
      <c r="C61" s="8"/>
      <c r="D61" s="16"/>
    </row>
    <row r="62" spans="1:4">
      <c r="A62" s="16"/>
      <c r="B62" s="6"/>
      <c r="C62" s="8"/>
      <c r="D62" s="16"/>
    </row>
    <row r="63" spans="1:4">
      <c r="A63" s="16"/>
      <c r="B63" s="6"/>
      <c r="C63" s="8"/>
      <c r="D63" s="16"/>
    </row>
    <row r="64" spans="1:4">
      <c r="A64" s="16"/>
      <c r="B64" s="6"/>
      <c r="C64" s="8"/>
      <c r="D64" s="16"/>
    </row>
    <row r="65" spans="1:4">
      <c r="A65" s="16"/>
      <c r="B65" s="6"/>
      <c r="C65" s="8"/>
      <c r="D65" s="16"/>
    </row>
    <row r="66" spans="1:4">
      <c r="A66" s="16"/>
      <c r="B66" s="6"/>
      <c r="C66" s="8"/>
      <c r="D66" s="16"/>
    </row>
    <row r="67" spans="1:4">
      <c r="A67" s="16"/>
      <c r="B67" s="17"/>
      <c r="C67" s="18"/>
      <c r="D67" s="16"/>
    </row>
    <row r="68" spans="1:4">
      <c r="A68" s="16"/>
      <c r="B68" s="6"/>
      <c r="C68" s="8"/>
      <c r="D68" s="16"/>
    </row>
    <row r="69" spans="1:4">
      <c r="A69" s="16"/>
      <c r="B69" s="6"/>
      <c r="C69" s="8"/>
      <c r="D69" s="16"/>
    </row>
    <row r="70" spans="1:4">
      <c r="A70" s="16"/>
      <c r="B70" s="6"/>
      <c r="C70" s="8"/>
      <c r="D70" s="16"/>
    </row>
    <row r="71" spans="1:4">
      <c r="A71" s="16"/>
      <c r="B71" s="6"/>
      <c r="C71" s="8"/>
      <c r="D71" s="16"/>
    </row>
    <row r="72" spans="1:4">
      <c r="A72" s="16"/>
      <c r="B72" s="16"/>
      <c r="C72" s="16"/>
      <c r="D72" s="16"/>
    </row>
    <row r="73" spans="1:4">
      <c r="A73" s="16"/>
      <c r="B73" s="16"/>
      <c r="C73" s="16"/>
      <c r="D73" s="16"/>
    </row>
    <row r="74" spans="1:4">
      <c r="A74" s="16"/>
      <c r="B74" s="16"/>
      <c r="C74" s="16"/>
      <c r="D74" s="16"/>
    </row>
    <row r="75" spans="1:4">
      <c r="A75" s="16"/>
      <c r="B75" s="16"/>
      <c r="C75" s="16"/>
      <c r="D75" s="16"/>
    </row>
    <row r="76" spans="1:4">
      <c r="A76" s="16"/>
      <c r="B76" s="16"/>
      <c r="C76" s="16"/>
      <c r="D76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5"/>
  <sheetViews>
    <sheetView workbookViewId="0">
      <selection activeCell="D19" sqref="D19"/>
    </sheetView>
  </sheetViews>
  <sheetFormatPr defaultRowHeight="14.4"/>
  <cols>
    <col min="1" max="1" width="10.5546875" customWidth="1"/>
    <col min="2" max="2" width="31.5546875" customWidth="1"/>
    <col min="3" max="3" width="35.109375" customWidth="1"/>
    <col min="4" max="4" width="18" customWidth="1"/>
    <col min="5" max="5" width="5.44140625" bestFit="1" customWidth="1"/>
    <col min="6" max="6" width="15.88671875" customWidth="1"/>
    <col min="7" max="7" width="8.33203125" bestFit="1" customWidth="1"/>
    <col min="8" max="8" width="12" customWidth="1"/>
    <col min="9" max="9" width="11.5546875" customWidth="1"/>
    <col min="10" max="10" width="14.88671875" customWidth="1"/>
    <col min="11" max="11" width="10" customWidth="1"/>
    <col min="12" max="12" width="11.44140625" customWidth="1"/>
    <col min="13" max="13" width="8.44140625" bestFit="1" customWidth="1"/>
    <col min="14" max="14" width="12" customWidth="1"/>
    <col min="15" max="15" width="7.6640625" bestFit="1" customWidth="1"/>
    <col min="16" max="16" width="6.33203125" bestFit="1" customWidth="1"/>
    <col min="17" max="17" width="8.5546875" bestFit="1" customWidth="1"/>
    <col min="18" max="18" width="6.6640625" bestFit="1" customWidth="1"/>
    <col min="19" max="19" width="9.33203125" customWidth="1"/>
    <col min="20" max="21" width="6.44140625" bestFit="1" customWidth="1"/>
    <col min="22" max="22" width="8.44140625" bestFit="1" customWidth="1"/>
    <col min="23" max="23" width="11.6640625" customWidth="1"/>
    <col min="24" max="24" width="7.6640625" bestFit="1" customWidth="1"/>
    <col min="25" max="26" width="6.44140625" bestFit="1" customWidth="1"/>
    <col min="27" max="27" width="8.44140625" bestFit="1" customWidth="1"/>
    <col min="28" max="28" width="13.109375" customWidth="1"/>
    <col min="29" max="29" width="7.6640625" bestFit="1" customWidth="1"/>
  </cols>
  <sheetData>
    <row r="1" spans="1:29" ht="66.59999999999999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145</v>
      </c>
      <c r="K1" s="1" t="s">
        <v>10</v>
      </c>
      <c r="L1" s="1" t="s">
        <v>11</v>
      </c>
      <c r="M1" s="1" t="s">
        <v>12</v>
      </c>
      <c r="N1" s="1" t="s">
        <v>137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138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139</v>
      </c>
      <c r="AC1" s="1" t="s">
        <v>28</v>
      </c>
    </row>
    <row r="2" spans="1:29" ht="26.4">
      <c r="A2" s="12" t="s">
        <v>29</v>
      </c>
      <c r="B2" s="12" t="s">
        <v>30</v>
      </c>
      <c r="C2" s="12" t="s">
        <v>31</v>
      </c>
      <c r="D2" s="12" t="s">
        <v>32</v>
      </c>
      <c r="E2" s="12" t="s">
        <v>33</v>
      </c>
      <c r="F2" s="12" t="s">
        <v>34</v>
      </c>
      <c r="G2" s="12" t="s">
        <v>35</v>
      </c>
      <c r="H2" s="12" t="s">
        <v>36</v>
      </c>
      <c r="I2" s="13">
        <v>8</v>
      </c>
      <c r="J2" s="13">
        <v>1</v>
      </c>
      <c r="K2" s="12">
        <v>2015</v>
      </c>
      <c r="L2" s="12">
        <v>321</v>
      </c>
      <c r="M2" s="12">
        <v>3024</v>
      </c>
      <c r="N2" s="14">
        <v>10.6</v>
      </c>
      <c r="O2" s="12" t="s">
        <v>37</v>
      </c>
      <c r="P2" s="12" t="s">
        <v>38</v>
      </c>
      <c r="Q2" s="12" t="s">
        <v>39</v>
      </c>
      <c r="R2" s="12" t="s">
        <v>40</v>
      </c>
      <c r="S2" s="12" t="s">
        <v>41</v>
      </c>
      <c r="T2" s="12">
        <v>2014</v>
      </c>
      <c r="U2" s="12">
        <v>388</v>
      </c>
      <c r="V2" s="12">
        <v>3016</v>
      </c>
      <c r="W2" s="14">
        <v>12.8</v>
      </c>
      <c r="X2" s="12" t="s">
        <v>37</v>
      </c>
      <c r="Y2" s="12">
        <v>2013</v>
      </c>
      <c r="Z2" s="12">
        <v>400</v>
      </c>
      <c r="AA2" s="12">
        <v>2956</v>
      </c>
      <c r="AB2" s="14">
        <v>13.5</v>
      </c>
      <c r="AC2" s="12" t="s">
        <v>37</v>
      </c>
    </row>
    <row r="3" spans="1:29" ht="26.4">
      <c r="A3" s="12" t="s">
        <v>64</v>
      </c>
      <c r="B3" s="12" t="s">
        <v>65</v>
      </c>
      <c r="C3" s="12" t="s">
        <v>66</v>
      </c>
      <c r="D3" s="12" t="s">
        <v>67</v>
      </c>
      <c r="E3" s="12" t="s">
        <v>33</v>
      </c>
      <c r="F3" s="12" t="s">
        <v>34</v>
      </c>
      <c r="G3" s="12" t="s">
        <v>68</v>
      </c>
      <c r="H3" s="12" t="s">
        <v>69</v>
      </c>
      <c r="I3" s="13">
        <v>8</v>
      </c>
      <c r="J3" s="13">
        <v>1</v>
      </c>
      <c r="K3" s="12">
        <v>2015</v>
      </c>
      <c r="L3" s="12">
        <v>106</v>
      </c>
      <c r="M3" s="12">
        <v>781</v>
      </c>
      <c r="N3" s="14">
        <v>13.5</v>
      </c>
      <c r="O3" s="12" t="s">
        <v>37</v>
      </c>
      <c r="P3" s="12" t="s">
        <v>38</v>
      </c>
      <c r="Q3" s="12" t="s">
        <v>70</v>
      </c>
      <c r="R3" s="12" t="s">
        <v>40</v>
      </c>
      <c r="S3" s="12" t="s">
        <v>41</v>
      </c>
      <c r="T3" s="12">
        <v>2014</v>
      </c>
      <c r="U3" s="12">
        <v>164</v>
      </c>
      <c r="V3" s="12">
        <v>903</v>
      </c>
      <c r="W3" s="14">
        <v>18.100000000000001</v>
      </c>
      <c r="X3" s="12" t="s">
        <v>37</v>
      </c>
      <c r="Y3" s="12">
        <v>2013</v>
      </c>
      <c r="Z3" s="12">
        <v>164</v>
      </c>
      <c r="AA3" s="12">
        <v>957</v>
      </c>
      <c r="AB3" s="14">
        <v>17.100000000000001</v>
      </c>
      <c r="AC3" s="12" t="s">
        <v>37</v>
      </c>
    </row>
    <row r="4" spans="1:29" ht="26.4">
      <c r="A4" s="12" t="s">
        <v>71</v>
      </c>
      <c r="B4" s="12" t="s">
        <v>72</v>
      </c>
      <c r="C4" s="12" t="s">
        <v>73</v>
      </c>
      <c r="D4" s="12" t="s">
        <v>74</v>
      </c>
      <c r="E4" s="12" t="s">
        <v>33</v>
      </c>
      <c r="F4" s="12" t="s">
        <v>34</v>
      </c>
      <c r="G4" s="12" t="s">
        <v>75</v>
      </c>
      <c r="H4" s="12" t="s">
        <v>76</v>
      </c>
      <c r="I4" s="13">
        <v>8</v>
      </c>
      <c r="J4" s="13">
        <v>1</v>
      </c>
      <c r="K4" s="12">
        <v>2015</v>
      </c>
      <c r="L4" s="12">
        <v>202</v>
      </c>
      <c r="M4" s="12">
        <v>1836</v>
      </c>
      <c r="N4" s="14">
        <v>11</v>
      </c>
      <c r="O4" s="12" t="s">
        <v>37</v>
      </c>
      <c r="P4" s="12" t="s">
        <v>38</v>
      </c>
      <c r="Q4" s="12" t="s">
        <v>77</v>
      </c>
      <c r="R4" s="12" t="s">
        <v>40</v>
      </c>
      <c r="S4" s="12" t="s">
        <v>41</v>
      </c>
      <c r="T4" s="12">
        <v>2014</v>
      </c>
      <c r="U4" s="12">
        <v>261</v>
      </c>
      <c r="V4" s="12">
        <v>1973</v>
      </c>
      <c r="W4" s="14">
        <v>13.2</v>
      </c>
      <c r="X4" s="12" t="s">
        <v>37</v>
      </c>
      <c r="Y4" s="12">
        <v>2013</v>
      </c>
      <c r="Z4" s="12">
        <v>217</v>
      </c>
      <c r="AA4" s="12">
        <v>1790</v>
      </c>
      <c r="AB4" s="14">
        <v>12.1</v>
      </c>
      <c r="AC4" s="12" t="s">
        <v>37</v>
      </c>
    </row>
    <row r="5" spans="1:29" ht="26.4">
      <c r="A5" s="12" t="s">
        <v>78</v>
      </c>
      <c r="B5" s="12" t="s">
        <v>79</v>
      </c>
      <c r="C5" s="12" t="s">
        <v>80</v>
      </c>
      <c r="D5" s="12" t="s">
        <v>81</v>
      </c>
      <c r="E5" s="12" t="s">
        <v>33</v>
      </c>
      <c r="F5" s="12" t="s">
        <v>34</v>
      </c>
      <c r="G5" s="12" t="s">
        <v>82</v>
      </c>
      <c r="H5" s="12" t="s">
        <v>83</v>
      </c>
      <c r="I5" s="13">
        <v>8</v>
      </c>
      <c r="J5" s="13">
        <v>1</v>
      </c>
      <c r="K5" s="12">
        <v>2015</v>
      </c>
      <c r="L5" s="12">
        <v>222</v>
      </c>
      <c r="M5" s="12">
        <v>2652</v>
      </c>
      <c r="N5" s="14">
        <v>8.3000000000000007</v>
      </c>
      <c r="O5" s="12" t="s">
        <v>37</v>
      </c>
      <c r="P5" s="12" t="s">
        <v>38</v>
      </c>
      <c r="Q5" s="12" t="s">
        <v>84</v>
      </c>
      <c r="R5" s="12" t="s">
        <v>40</v>
      </c>
      <c r="S5" s="12" t="s">
        <v>41</v>
      </c>
      <c r="T5" s="12">
        <v>2014</v>
      </c>
      <c r="U5" s="12">
        <v>271</v>
      </c>
      <c r="V5" s="12">
        <v>2644</v>
      </c>
      <c r="W5" s="14">
        <v>10.199999999999999</v>
      </c>
      <c r="X5" s="12" t="s">
        <v>37</v>
      </c>
      <c r="Y5" s="12">
        <v>2013</v>
      </c>
      <c r="Z5" s="12">
        <v>231</v>
      </c>
      <c r="AA5" s="12">
        <v>2644</v>
      </c>
      <c r="AB5" s="14">
        <v>8.6999999999999993</v>
      </c>
      <c r="AC5" s="12" t="s">
        <v>37</v>
      </c>
    </row>
    <row r="6" spans="1:29" s="20" customFormat="1" ht="26.4">
      <c r="A6" s="10">
        <v>2954</v>
      </c>
      <c r="B6" s="10" t="s">
        <v>86</v>
      </c>
      <c r="C6" s="10" t="s">
        <v>87</v>
      </c>
      <c r="D6" s="10" t="s">
        <v>88</v>
      </c>
      <c r="E6" s="10" t="s">
        <v>33</v>
      </c>
      <c r="F6" s="10" t="s">
        <v>34</v>
      </c>
      <c r="G6" s="10" t="s">
        <v>89</v>
      </c>
      <c r="H6" s="10" t="s">
        <v>90</v>
      </c>
      <c r="I6" s="34">
        <v>8</v>
      </c>
      <c r="J6" s="34">
        <v>1</v>
      </c>
      <c r="K6" s="10">
        <v>2015</v>
      </c>
      <c r="L6" s="10">
        <v>166</v>
      </c>
      <c r="M6" s="10">
        <v>1923</v>
      </c>
      <c r="N6" s="11">
        <v>8.6</v>
      </c>
      <c r="O6" s="10" t="s">
        <v>37</v>
      </c>
      <c r="P6" s="10" t="s">
        <v>47</v>
      </c>
      <c r="Q6" s="10" t="s">
        <v>91</v>
      </c>
      <c r="R6" s="10" t="s">
        <v>40</v>
      </c>
      <c r="S6" s="10" t="s">
        <v>41</v>
      </c>
      <c r="T6" s="10">
        <v>2014</v>
      </c>
      <c r="U6" s="10">
        <v>223</v>
      </c>
      <c r="V6" s="10">
        <v>1905</v>
      </c>
      <c r="W6" s="11">
        <v>11.7</v>
      </c>
      <c r="X6" s="10" t="s">
        <v>37</v>
      </c>
      <c r="Y6" s="10">
        <v>2013</v>
      </c>
      <c r="Z6" s="10">
        <v>216</v>
      </c>
      <c r="AA6" s="10">
        <v>1860</v>
      </c>
      <c r="AB6" s="11">
        <v>11.6</v>
      </c>
      <c r="AC6" s="2" t="s">
        <v>37</v>
      </c>
    </row>
    <row r="7" spans="1:29" ht="26.4">
      <c r="A7" s="12" t="s">
        <v>126</v>
      </c>
      <c r="B7" s="12" t="s">
        <v>127</v>
      </c>
      <c r="C7" s="12" t="s">
        <v>128</v>
      </c>
      <c r="D7" s="12" t="s">
        <v>129</v>
      </c>
      <c r="E7" s="12" t="s">
        <v>33</v>
      </c>
      <c r="F7" s="12" t="s">
        <v>34</v>
      </c>
      <c r="G7" s="12" t="s">
        <v>130</v>
      </c>
      <c r="H7" s="12" t="s">
        <v>36</v>
      </c>
      <c r="I7" s="13">
        <v>8</v>
      </c>
      <c r="J7" s="13">
        <v>1</v>
      </c>
      <c r="K7" s="12">
        <v>2015</v>
      </c>
      <c r="L7" s="12">
        <v>230</v>
      </c>
      <c r="M7" s="12">
        <v>1803</v>
      </c>
      <c r="N7" s="14">
        <v>12.7</v>
      </c>
      <c r="O7" s="12" t="s">
        <v>37</v>
      </c>
      <c r="P7" s="12" t="s">
        <v>38</v>
      </c>
      <c r="Q7" s="12" t="s">
        <v>39</v>
      </c>
      <c r="R7" s="12" t="s">
        <v>40</v>
      </c>
      <c r="S7" s="12" t="s">
        <v>41</v>
      </c>
      <c r="T7" s="12">
        <v>2014</v>
      </c>
      <c r="U7" s="12">
        <v>277</v>
      </c>
      <c r="V7" s="12">
        <v>1925</v>
      </c>
      <c r="W7" s="14">
        <v>14.3</v>
      </c>
      <c r="X7" s="12" t="s">
        <v>37</v>
      </c>
      <c r="Y7" s="12">
        <v>2013</v>
      </c>
      <c r="Z7" s="12">
        <v>229</v>
      </c>
      <c r="AA7" s="12">
        <v>1901</v>
      </c>
      <c r="AB7" s="14">
        <v>12</v>
      </c>
      <c r="AC7" s="12" t="s">
        <v>37</v>
      </c>
    </row>
    <row r="8" spans="1:29">
      <c r="M8" t="s">
        <v>136</v>
      </c>
      <c r="N8" s="9">
        <f>AVERAGE(N2:N7)</f>
        <v>10.783333333333333</v>
      </c>
      <c r="V8" t="s">
        <v>140</v>
      </c>
      <c r="W8" s="9">
        <f>AVERAGE(W2:W7)</f>
        <v>13.383333333333333</v>
      </c>
      <c r="AA8" t="s">
        <v>136</v>
      </c>
      <c r="AB8" s="9">
        <f>AVERAGE(AB2:AB7)</f>
        <v>12.5</v>
      </c>
    </row>
    <row r="9" spans="1:29">
      <c r="J9" s="15"/>
      <c r="P9" s="15"/>
      <c r="AC9" s="15"/>
    </row>
    <row r="10" spans="1:29">
      <c r="J10" s="15"/>
      <c r="P10" s="15"/>
      <c r="AC10" s="15"/>
    </row>
    <row r="11" spans="1:29">
      <c r="J11" s="22"/>
      <c r="P11" s="15" t="s">
        <v>141</v>
      </c>
      <c r="AC11" s="22"/>
    </row>
    <row r="12" spans="1:29">
      <c r="J12" s="22"/>
      <c r="P12" s="15"/>
      <c r="AC12" s="22"/>
    </row>
    <row r="13" spans="1:29">
      <c r="J13" s="22"/>
      <c r="P13" s="22" t="s">
        <v>142</v>
      </c>
      <c r="AC13" s="22"/>
    </row>
    <row r="14" spans="1:29">
      <c r="A14" s="16"/>
      <c r="B14" s="16"/>
      <c r="C14" s="16"/>
      <c r="D14" s="16"/>
      <c r="E14" s="16"/>
      <c r="F14" s="16"/>
      <c r="G14" s="16"/>
      <c r="H14" s="16"/>
      <c r="I14" s="16"/>
      <c r="J14" s="24"/>
      <c r="K14" s="16"/>
      <c r="L14" s="16"/>
      <c r="M14" s="16"/>
      <c r="N14" s="16"/>
      <c r="P14" s="22" t="s">
        <v>143</v>
      </c>
      <c r="AC14" s="22"/>
    </row>
    <row r="15" spans="1:29">
      <c r="A15" s="16"/>
      <c r="B15" s="16"/>
      <c r="C15" s="16"/>
      <c r="D15" s="16"/>
      <c r="E15" s="16"/>
      <c r="F15" s="16"/>
      <c r="G15" s="16"/>
      <c r="H15" s="16"/>
      <c r="I15" s="16"/>
      <c r="J15" s="24"/>
      <c r="K15" s="16"/>
      <c r="L15" s="16"/>
      <c r="M15" s="16"/>
      <c r="N15" s="16"/>
      <c r="P15" s="22" t="s">
        <v>144</v>
      </c>
    </row>
    <row r="16" spans="1:29">
      <c r="A16" s="16"/>
      <c r="B16" s="16"/>
      <c r="C16" s="16"/>
      <c r="D16" s="16"/>
      <c r="E16" s="16"/>
      <c r="F16" s="16"/>
      <c r="G16" s="16"/>
      <c r="H16" s="16"/>
      <c r="I16" s="16"/>
      <c r="J16" s="24"/>
      <c r="K16" s="16"/>
      <c r="L16" s="16"/>
      <c r="M16" s="16"/>
      <c r="N16" s="16"/>
      <c r="P16" s="22"/>
    </row>
    <row r="17" spans="1:16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P17" s="21"/>
    </row>
    <row r="18" spans="1:16">
      <c r="A18" s="16"/>
      <c r="B18" s="2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6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6">
      <c r="A20" s="16"/>
      <c r="B20" s="23"/>
      <c r="C20" s="23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6">
      <c r="A21" s="16"/>
      <c r="B21" s="6"/>
      <c r="C21" s="8"/>
      <c r="D21" s="16"/>
      <c r="E21" s="16"/>
      <c r="F21" s="25"/>
      <c r="G21" s="16"/>
      <c r="H21" s="16"/>
      <c r="I21" s="16"/>
      <c r="J21" s="16"/>
      <c r="K21" s="16"/>
      <c r="L21" s="16"/>
      <c r="M21" s="16"/>
      <c r="N21" s="16"/>
    </row>
    <row r="22" spans="1:16">
      <c r="A22" s="16"/>
      <c r="B22" s="6"/>
      <c r="C22" s="8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6">
      <c r="A23" s="16"/>
      <c r="B23" s="17"/>
      <c r="C23" s="18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6" ht="29.25" customHeight="1">
      <c r="A24" s="16"/>
      <c r="B24" s="6"/>
      <c r="C24" s="8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6">
      <c r="A25" s="16"/>
      <c r="B25" s="6"/>
      <c r="C25" s="8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6">
      <c r="A26" s="16"/>
      <c r="B26" s="6"/>
      <c r="C26" s="8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6">
      <c r="A27" s="16"/>
      <c r="B27" s="6"/>
      <c r="C27" s="8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6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6">
      <c r="A29" s="16"/>
      <c r="B29" s="23"/>
      <c r="C29" s="23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6" ht="15.6">
      <c r="A30" s="16"/>
      <c r="B30" s="6"/>
      <c r="C30" s="8"/>
      <c r="D30" s="16"/>
      <c r="E30" s="16"/>
      <c r="F30" s="26"/>
      <c r="G30" s="23"/>
      <c r="H30" s="23"/>
      <c r="I30" s="23"/>
      <c r="J30" s="23"/>
      <c r="K30" s="23"/>
      <c r="L30" s="23"/>
      <c r="M30" s="16"/>
      <c r="N30" s="16"/>
    </row>
    <row r="31" spans="1:16" ht="68.25" customHeight="1">
      <c r="A31" s="16"/>
      <c r="B31" s="6"/>
      <c r="C31" s="8"/>
      <c r="D31" s="16"/>
      <c r="E31" s="16"/>
      <c r="F31" s="27"/>
      <c r="G31" s="28"/>
      <c r="H31" s="28"/>
      <c r="I31" s="28"/>
      <c r="J31" s="28"/>
      <c r="K31" s="29"/>
      <c r="L31" s="16"/>
      <c r="M31" s="16"/>
      <c r="N31" s="16"/>
    </row>
    <row r="32" spans="1:16">
      <c r="A32" s="16"/>
      <c r="B32" s="17"/>
      <c r="C32" s="18"/>
      <c r="D32" s="16"/>
      <c r="E32" s="16"/>
      <c r="F32" s="30"/>
      <c r="G32" s="16"/>
      <c r="H32" s="31"/>
      <c r="I32" s="31"/>
      <c r="J32" s="32"/>
      <c r="K32" s="16"/>
      <c r="L32" s="16"/>
      <c r="M32" s="16"/>
      <c r="N32" s="16"/>
    </row>
    <row r="33" spans="1:14" ht="28.5" customHeight="1">
      <c r="A33" s="16"/>
      <c r="B33" s="6"/>
      <c r="C33" s="8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>
      <c r="A34" s="16"/>
      <c r="B34" s="6"/>
      <c r="C34" s="8"/>
      <c r="D34" s="16"/>
      <c r="E34" s="16"/>
      <c r="F34" s="23"/>
      <c r="G34" s="16"/>
      <c r="H34" s="16"/>
      <c r="I34" s="16"/>
      <c r="J34" s="16"/>
      <c r="K34" s="16"/>
      <c r="L34" s="16"/>
      <c r="M34" s="16"/>
      <c r="N34" s="16"/>
    </row>
    <row r="35" spans="1:14">
      <c r="A35" s="16"/>
      <c r="B35" s="6"/>
      <c r="C35" s="8"/>
      <c r="D35" s="16"/>
      <c r="E35" s="16"/>
      <c r="F35" s="23"/>
      <c r="G35" s="16"/>
      <c r="H35" s="16"/>
      <c r="I35" s="16"/>
      <c r="J35" s="16"/>
      <c r="K35" s="16"/>
      <c r="L35" s="16"/>
      <c r="M35" s="16"/>
      <c r="N35" s="16"/>
    </row>
    <row r="36" spans="1:14" ht="44.25" customHeight="1">
      <c r="A36" s="16"/>
      <c r="B36" s="6"/>
      <c r="C36" s="8"/>
      <c r="D36" s="16"/>
      <c r="E36" s="16"/>
      <c r="F36" s="23"/>
      <c r="G36" s="28"/>
      <c r="H36" s="28"/>
      <c r="I36" s="28"/>
      <c r="J36" s="28"/>
      <c r="K36" s="28"/>
      <c r="L36" s="28"/>
      <c r="M36" s="16"/>
      <c r="N36" s="16"/>
    </row>
    <row r="37" spans="1:14">
      <c r="A37" s="16"/>
      <c r="B37" s="16"/>
      <c r="C37" s="16"/>
      <c r="D37" s="16"/>
      <c r="E37" s="16"/>
      <c r="F37" s="23"/>
      <c r="G37" s="16"/>
      <c r="H37" s="32"/>
      <c r="I37" s="16"/>
      <c r="J37" s="32"/>
      <c r="K37" s="16"/>
      <c r="L37" s="32"/>
      <c r="M37" s="16"/>
      <c r="N37" s="16"/>
    </row>
    <row r="38" spans="1:14">
      <c r="A38" s="16"/>
      <c r="B38" s="23"/>
      <c r="C38" s="23"/>
      <c r="D38" s="16"/>
      <c r="E38" s="16"/>
      <c r="F38" s="23"/>
      <c r="G38" s="16"/>
      <c r="H38" s="32"/>
      <c r="I38" s="16"/>
      <c r="J38" s="32"/>
      <c r="K38" s="16"/>
      <c r="L38" s="33"/>
      <c r="M38" s="16"/>
      <c r="N38" s="16"/>
    </row>
    <row r="39" spans="1:14">
      <c r="A39" s="16"/>
      <c r="B39" s="6"/>
      <c r="C39" s="8"/>
      <c r="D39" s="16"/>
      <c r="E39" s="16"/>
      <c r="F39" s="23"/>
      <c r="G39" s="16"/>
      <c r="H39" s="32"/>
      <c r="I39" s="16"/>
      <c r="J39" s="16"/>
      <c r="K39" s="16"/>
      <c r="L39" s="16"/>
      <c r="M39" s="16"/>
      <c r="N39" s="16"/>
    </row>
    <row r="40" spans="1:14">
      <c r="A40" s="16"/>
      <c r="B40" s="6"/>
      <c r="C40" s="8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>
      <c r="A41" s="16"/>
      <c r="B41" s="17"/>
      <c r="C41" s="18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>
      <c r="A42" s="16"/>
      <c r="B42" s="6"/>
      <c r="C42" s="8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>
      <c r="A43" s="16"/>
      <c r="B43" s="6"/>
      <c r="C43" s="8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30" customHeight="1">
      <c r="A44" s="16"/>
      <c r="B44" s="6"/>
      <c r="C44" s="8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>
      <c r="A45" s="16"/>
      <c r="B45" s="6"/>
      <c r="C45" s="8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4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14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1:14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UNC System</vt:lpstr>
      <vt:lpstr>like uncp</vt:lpstr>
    </vt:vector>
  </TitlesOfParts>
  <Company>UNCP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Klinikowski</dc:creator>
  <cp:lastModifiedBy>Michelle F. Locklear</cp:lastModifiedBy>
  <dcterms:created xsi:type="dcterms:W3CDTF">2019-04-29T17:22:21Z</dcterms:created>
  <dcterms:modified xsi:type="dcterms:W3CDTF">2019-05-03T15:06:00Z</dcterms:modified>
</cp:coreProperties>
</file>